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0" yWindow="0" windowWidth="25600" windowHeight="1652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28" i="1" l="1"/>
  <c r="Z40" i="1"/>
  <c r="Y40" i="1"/>
  <c r="Z34" i="1"/>
  <c r="Y34" i="1"/>
  <c r="Z28" i="1"/>
  <c r="AA40" i="1"/>
  <c r="AA34" i="1"/>
  <c r="AA28" i="1"/>
</calcChain>
</file>

<file path=xl/sharedStrings.xml><?xml version="1.0" encoding="utf-8"?>
<sst xmlns="http://schemas.openxmlformats.org/spreadsheetml/2006/main" count="124" uniqueCount="64">
  <si>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</si>
  <si>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</si>
  <si>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</si>
  <si>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</si>
  <si>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</si>
  <si>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</si>
  <si>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</si>
  <si>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</si>
  <si>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</si>
  <si>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</si>
  <si>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</si>
  <si>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</si>
  <si>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</si>
  <si>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Assessing carbon and nitrogen stocks of no-till systems in Oklahoma</t>
  </si>
  <si>
    <t xml:space="preserve">Abreu S L; Godsey C B; Edwards J T; Warren J G; </t>
  </si>
  <si>
    <t>Soil and Tillage Research</t>
  </si>
  <si>
    <t>28-33</t>
  </si>
  <si>
    <t>chad.godsey@okstate.edu</t>
  </si>
  <si>
    <t>USA</t>
  </si>
  <si>
    <t>Walters, Cotton, Oklahoma</t>
  </si>
  <si>
    <t>Cfa</t>
  </si>
  <si>
    <t>Canute, Washita, Olkahoma</t>
  </si>
  <si>
    <t>Lahoma 1, Garfield, Oklahoma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</si>
  <si>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</si>
  <si>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</si>
  <si>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</si>
  <si>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</si>
  <si>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conventional tillage / no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</si>
  <si>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</si>
  <si>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</si>
  <si>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</si>
  <si>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</si>
  <si>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</si>
  <si>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2 / Figure 4 / Table 3</t>
  </si>
  <si>
    <t>measured (core method)</t>
  </si>
  <si>
    <t>no</t>
  </si>
  <si>
    <t>None</t>
  </si>
  <si>
    <t>Seems OK</t>
  </si>
  <si>
    <t>Figure 2. Total nitrogen (TN) and organic carbon (OC) for soils under no-till and conventional till at study locations. Dashed lines represent conventional till results while solids
line denote no-till results</t>
  </si>
  <si>
    <t>Cannot extract data from figures - axes are mismatched and cannot be calibrated.</t>
  </si>
  <si>
    <t>Figure 4. Organic carbon (A) and total nitrogen (TN) for soils under no-till (NT) and
conventional till (CT) in Oklahoma. ns, non-significant at a = 0.05. *, **, ***, and ****
indicate significance at a = 0.1, 0.05, 0.01, and 0.0001.</t>
  </si>
  <si>
    <t>OC (g/kg)</t>
  </si>
  <si>
    <t>Depth (cm)</t>
  </si>
  <si>
    <t>NT</t>
  </si>
  <si>
    <t>CT</t>
  </si>
  <si>
    <t>Table 3. Organic carbon pool for soils under no-till (NT) and conventional till (CT).</t>
  </si>
  <si>
    <t>OC (Mg/ha)</t>
  </si>
  <si>
    <t>Location</t>
  </si>
  <si>
    <t>No-till</t>
  </si>
  <si>
    <t>Conventional</t>
  </si>
  <si>
    <t>Canute</t>
  </si>
  <si>
    <t>Walters</t>
  </si>
  <si>
    <t>Lahoma 1</t>
  </si>
  <si>
    <t>Bulk density measured but not reported</t>
  </si>
  <si>
    <t>No details of tillage depth given</t>
  </si>
  <si>
    <t>ES</t>
  </si>
  <si>
    <t>0-15</t>
  </si>
  <si>
    <t>mean</t>
  </si>
  <si>
    <t>SD</t>
  </si>
  <si>
    <t>n</t>
  </si>
  <si>
    <t>Depth correction</t>
  </si>
  <si>
    <t>NT-CT</t>
  </si>
  <si>
    <t>n/a</t>
  </si>
  <si>
    <t>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</si>
</sst>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4" fillId="0" borderId="0" xfId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applyAlignment="1"/>
    <xf numFmtId="0" fontId="6" fillId="0" borderId="0" xfId="0" applyFont="1"/>
    <xf numFmtId="0" fontId="6" fillId="2" borderId="0" xfId="0" applyFont="1" applyFill="1"/>
    <xf numFmtId="0" fontId="0" fillId="2" borderId="0" xfId="0" applyFill="1"/>
  </cellXfs>
  <cellStyles count="10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had.godsey@okstate.edu" TargetMode="External"/><Relationship Id="rId2" Type="http://schemas.openxmlformats.org/officeDocument/2006/relationships/hyperlink" Target="mailto:chad.godsey@okstate.edu" TargetMode="External"/><Relationship Id="rId3" Type="http://schemas.openxmlformats.org/officeDocument/2006/relationships/hyperlink" Target="mailto:chad.godsey@okstate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"/>
  <sheetViews>
    <sheetView tabSelected="1" topLeftCell="S3" workbookViewId="0">
      <selection activeCell="W26" sqref="W26"/>
    </sheetView>
  </sheetViews>
  <sheetFormatPr baseColWidth="10" defaultColWidth="11" defaultRowHeight="15" x14ac:dyDescent="0"/>
  <sheetData>
    <row r="1" spans="1: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23</v>
      </c>
      <c r="O1" s="1" t="s">
        <v>24</v>
      </c>
      <c r="P1" s="1" t="s">
        <v>25</v>
      </c>
      <c r="Q1" s="1" t="s">
        <v>28</v>
      </c>
      <c r="R1" s="1" t="s">
        <v>29</v>
      </c>
      <c r="S1" s="1" t="s">
        <v>30</v>
      </c>
      <c r="T1" s="1" t="s">
        <v>31</v>
      </c>
      <c r="U1" s="1" t="s">
        <v>32</v>
      </c>
      <c r="W1" s="10" t="s">
        <v>38</v>
      </c>
    </row>
    <row r="2" spans="1:25">
      <c r="A2" s="5">
        <v>10245421</v>
      </c>
      <c r="B2" s="6" t="s">
        <v>13</v>
      </c>
      <c r="C2" s="5" t="s">
        <v>14</v>
      </c>
      <c r="D2" s="5" t="s">
        <v>15</v>
      </c>
      <c r="E2" s="5">
        <v>2011</v>
      </c>
      <c r="F2" s="5">
        <v>117</v>
      </c>
      <c r="G2" s="7" t="s">
        <v>16</v>
      </c>
      <c r="H2" s="8" t="s">
        <v>17</v>
      </c>
      <c r="I2" s="5" t="s">
        <v>18</v>
      </c>
      <c r="J2" s="5" t="s">
        <v>19</v>
      </c>
      <c r="K2" s="9">
        <v>34.36</v>
      </c>
      <c r="L2" s="9">
        <v>-98.308000000000007</v>
      </c>
      <c r="M2" s="5" t="s">
        <v>20</v>
      </c>
      <c r="N2" s="5" t="s">
        <v>26</v>
      </c>
      <c r="O2" s="5">
        <v>2</v>
      </c>
      <c r="P2" s="5" t="s">
        <v>27</v>
      </c>
      <c r="Q2" s="5" t="s">
        <v>33</v>
      </c>
      <c r="R2" s="5" t="s">
        <v>34</v>
      </c>
      <c r="S2" s="5" t="s">
        <v>35</v>
      </c>
      <c r="T2" s="5" t="s">
        <v>36</v>
      </c>
      <c r="U2" s="5" t="s">
        <v>37</v>
      </c>
      <c r="W2" s="5" t="s">
        <v>39</v>
      </c>
    </row>
    <row r="3" spans="1:25">
      <c r="A3" s="5">
        <v>10245421</v>
      </c>
      <c r="B3" s="6" t="s">
        <v>13</v>
      </c>
      <c r="C3" s="5" t="s">
        <v>14</v>
      </c>
      <c r="D3" s="5" t="s">
        <v>15</v>
      </c>
      <c r="E3" s="5">
        <v>2011</v>
      </c>
      <c r="F3" s="5">
        <v>117</v>
      </c>
      <c r="G3" s="7" t="s">
        <v>16</v>
      </c>
      <c r="H3" s="8" t="s">
        <v>17</v>
      </c>
      <c r="I3" s="5" t="s">
        <v>18</v>
      </c>
      <c r="J3" s="5" t="s">
        <v>21</v>
      </c>
      <c r="K3" s="9">
        <v>35.421999999999997</v>
      </c>
      <c r="L3" s="9">
        <v>-99.28</v>
      </c>
      <c r="M3" s="5" t="s">
        <v>20</v>
      </c>
      <c r="N3" s="5" t="s">
        <v>26</v>
      </c>
      <c r="O3" s="5">
        <v>2</v>
      </c>
      <c r="P3" s="5" t="s">
        <v>27</v>
      </c>
      <c r="Q3" s="5" t="s">
        <v>33</v>
      </c>
      <c r="R3" s="5" t="s">
        <v>34</v>
      </c>
      <c r="S3" s="5" t="s">
        <v>35</v>
      </c>
      <c r="T3" s="5" t="s">
        <v>36</v>
      </c>
      <c r="U3" s="5" t="s">
        <v>37</v>
      </c>
    </row>
    <row r="4" spans="1:25">
      <c r="A4" s="5">
        <v>10245421</v>
      </c>
      <c r="B4" s="6" t="s">
        <v>13</v>
      </c>
      <c r="C4" s="5" t="s">
        <v>14</v>
      </c>
      <c r="D4" s="5" t="s">
        <v>15</v>
      </c>
      <c r="E4" s="5">
        <v>2011</v>
      </c>
      <c r="F4" s="5">
        <v>117</v>
      </c>
      <c r="G4" s="7" t="s">
        <v>16</v>
      </c>
      <c r="H4" s="8" t="s">
        <v>17</v>
      </c>
      <c r="I4" s="5" t="s">
        <v>18</v>
      </c>
      <c r="J4" s="5" t="s">
        <v>22</v>
      </c>
      <c r="K4" s="9">
        <v>36.436</v>
      </c>
      <c r="L4" s="9">
        <v>-97.872</v>
      </c>
      <c r="M4" s="5" t="s">
        <v>20</v>
      </c>
      <c r="N4" s="5" t="s">
        <v>26</v>
      </c>
      <c r="O4" s="5">
        <v>2</v>
      </c>
      <c r="P4" s="5" t="s">
        <v>27</v>
      </c>
      <c r="Q4" s="5" t="s">
        <v>33</v>
      </c>
      <c r="R4" s="5" t="s">
        <v>34</v>
      </c>
      <c r="S4" s="5" t="s">
        <v>35</v>
      </c>
      <c r="T4" s="5" t="s">
        <v>36</v>
      </c>
      <c r="U4" s="5" t="s">
        <v>37</v>
      </c>
    </row>
    <row r="5" spans="1:25">
      <c r="W5" s="11" t="s">
        <v>40</v>
      </c>
    </row>
    <row r="6" spans="1:25">
      <c r="A6" t="s">
        <v>54</v>
      </c>
      <c r="W6" s="11" t="s">
        <v>41</v>
      </c>
    </row>
    <row r="7" spans="1:25">
      <c r="W7" s="11" t="s">
        <v>42</v>
      </c>
      <c r="X7" t="s">
        <v>43</v>
      </c>
      <c r="Y7" t="s">
        <v>44</v>
      </c>
    </row>
    <row r="8" spans="1:25">
      <c r="W8">
        <v>5</v>
      </c>
      <c r="X8">
        <v>10.665054413542901</v>
      </c>
      <c r="Y8">
        <v>9.1995163240628699</v>
      </c>
    </row>
    <row r="9" spans="1:25">
      <c r="T9" t="s">
        <v>19</v>
      </c>
      <c r="W9">
        <v>15</v>
      </c>
      <c r="X9">
        <v>7.6033857315598503</v>
      </c>
      <c r="Y9">
        <v>6.8923821039903199</v>
      </c>
    </row>
    <row r="10" spans="1:25">
      <c r="T10" t="s">
        <v>21</v>
      </c>
      <c r="W10">
        <v>30</v>
      </c>
      <c r="X10">
        <v>7.7629987908101503</v>
      </c>
      <c r="Y10">
        <v>6.9214026602176499</v>
      </c>
    </row>
    <row r="11" spans="1:25">
      <c r="T11" t="s">
        <v>22</v>
      </c>
      <c r="W11">
        <v>55</v>
      </c>
      <c r="X11">
        <v>5.5284159613059201</v>
      </c>
      <c r="Y11">
        <v>5.9927448609431604</v>
      </c>
    </row>
    <row r="12" spans="1:25">
      <c r="W12">
        <v>95</v>
      </c>
      <c r="X12">
        <v>3.7291414752116001</v>
      </c>
      <c r="Y12">
        <v>3.2212817412333701</v>
      </c>
    </row>
    <row r="15" spans="1:25">
      <c r="W15" t="s">
        <v>45</v>
      </c>
    </row>
    <row r="16" spans="1:25">
      <c r="W16" t="s">
        <v>46</v>
      </c>
    </row>
    <row r="17" spans="23:27">
      <c r="W17" t="s">
        <v>47</v>
      </c>
      <c r="X17" t="s">
        <v>48</v>
      </c>
      <c r="Y17" t="s">
        <v>49</v>
      </c>
    </row>
    <row r="18" spans="23:27">
      <c r="W18" t="s">
        <v>52</v>
      </c>
      <c r="X18">
        <v>81.900000000000006</v>
      </c>
      <c r="Y18">
        <v>72.099999999999994</v>
      </c>
    </row>
    <row r="19" spans="23:27">
      <c r="W19" t="s">
        <v>50</v>
      </c>
      <c r="X19">
        <v>64.2</v>
      </c>
      <c r="Y19">
        <v>47.9</v>
      </c>
    </row>
    <row r="20" spans="23:27">
      <c r="W20" t="s">
        <v>51</v>
      </c>
      <c r="X20">
        <v>91.2</v>
      </c>
      <c r="Y20">
        <v>69.099999999999994</v>
      </c>
    </row>
    <row r="23" spans="23:27">
      <c r="W23" t="s">
        <v>53</v>
      </c>
    </row>
    <row r="25" spans="23:27">
      <c r="W25" t="s">
        <v>63</v>
      </c>
    </row>
    <row r="26" spans="23:27">
      <c r="W26" t="s">
        <v>55</v>
      </c>
    </row>
    <row r="27" spans="23:27">
      <c r="W27" t="s">
        <v>19</v>
      </c>
      <c r="Y27" t="s">
        <v>43</v>
      </c>
      <c r="Z27" t="s">
        <v>44</v>
      </c>
      <c r="AA27" s="13" t="s">
        <v>61</v>
      </c>
    </row>
    <row r="28" spans="23:27">
      <c r="W28" t="s">
        <v>56</v>
      </c>
      <c r="X28" t="s">
        <v>57</v>
      </c>
      <c r="Y28">
        <f>X20</f>
        <v>91.2</v>
      </c>
      <c r="Z28">
        <f>Y20</f>
        <v>69.099999999999994</v>
      </c>
      <c r="AA28" s="13">
        <f>Y28-Z28</f>
        <v>22.100000000000009</v>
      </c>
    </row>
    <row r="29" spans="23:27">
      <c r="X29" t="s">
        <v>58</v>
      </c>
      <c r="Y29" t="s">
        <v>62</v>
      </c>
      <c r="Z29" t="s">
        <v>62</v>
      </c>
      <c r="AA29" s="13" t="s">
        <v>62</v>
      </c>
    </row>
    <row r="30" spans="23:27">
      <c r="X30" t="s">
        <v>59</v>
      </c>
      <c r="Y30">
        <v>7</v>
      </c>
      <c r="Z30">
        <v>7</v>
      </c>
      <c r="AA30" s="13">
        <v>14</v>
      </c>
    </row>
    <row r="31" spans="23:27">
      <c r="X31" t="s">
        <v>60</v>
      </c>
      <c r="Y31">
        <v>1</v>
      </c>
      <c r="Z31">
        <v>1</v>
      </c>
      <c r="AA31" s="13">
        <v>1</v>
      </c>
    </row>
    <row r="32" spans="23:27">
      <c r="AA32" s="12"/>
    </row>
    <row r="33" spans="23:27">
      <c r="W33" t="s">
        <v>21</v>
      </c>
      <c r="Y33" t="s">
        <v>43</v>
      </c>
      <c r="Z33" t="s">
        <v>44</v>
      </c>
      <c r="AA33" s="13" t="s">
        <v>61</v>
      </c>
    </row>
    <row r="34" spans="23:27">
      <c r="W34" t="s">
        <v>56</v>
      </c>
      <c r="X34" t="s">
        <v>57</v>
      </c>
      <c r="Y34">
        <f>X19</f>
        <v>64.2</v>
      </c>
      <c r="Z34">
        <f>Y19</f>
        <v>47.9</v>
      </c>
      <c r="AA34" s="13">
        <f>Y34-Z34</f>
        <v>16.300000000000004</v>
      </c>
    </row>
    <row r="35" spans="23:27">
      <c r="X35" t="s">
        <v>58</v>
      </c>
      <c r="Y35" t="s">
        <v>62</v>
      </c>
      <c r="Z35" t="s">
        <v>62</v>
      </c>
      <c r="AA35" s="13" t="s">
        <v>62</v>
      </c>
    </row>
    <row r="36" spans="23:27">
      <c r="X36" t="s">
        <v>59</v>
      </c>
      <c r="Y36">
        <v>7</v>
      </c>
      <c r="Z36">
        <v>7</v>
      </c>
      <c r="AA36" s="13">
        <v>14</v>
      </c>
    </row>
    <row r="37" spans="23:27">
      <c r="X37" t="s">
        <v>60</v>
      </c>
      <c r="Y37">
        <v>1</v>
      </c>
      <c r="Z37">
        <v>1</v>
      </c>
      <c r="AA37" s="13">
        <v>1</v>
      </c>
    </row>
    <row r="38" spans="23:27">
      <c r="AA38" s="12"/>
    </row>
    <row r="39" spans="23:27">
      <c r="W39" t="s">
        <v>22</v>
      </c>
      <c r="Y39" t="s">
        <v>43</v>
      </c>
      <c r="Z39" t="s">
        <v>44</v>
      </c>
      <c r="AA39" s="13" t="s">
        <v>61</v>
      </c>
    </row>
    <row r="40" spans="23:27">
      <c r="W40" t="s">
        <v>56</v>
      </c>
      <c r="X40" t="s">
        <v>57</v>
      </c>
      <c r="Y40">
        <f>X18</f>
        <v>81.900000000000006</v>
      </c>
      <c r="Z40">
        <f>Y18</f>
        <v>72.099999999999994</v>
      </c>
      <c r="AA40" s="13">
        <f>Y40-Z40</f>
        <v>9.8000000000000114</v>
      </c>
    </row>
    <row r="41" spans="23:27">
      <c r="X41" t="s">
        <v>58</v>
      </c>
      <c r="Y41" t="s">
        <v>62</v>
      </c>
      <c r="Z41" t="s">
        <v>62</v>
      </c>
      <c r="AA41" s="13" t="s">
        <v>62</v>
      </c>
    </row>
    <row r="42" spans="23:27">
      <c r="X42" t="s">
        <v>59</v>
      </c>
      <c r="Y42">
        <v>7</v>
      </c>
      <c r="Z42">
        <v>7</v>
      </c>
      <c r="AA42" s="13">
        <v>14</v>
      </c>
    </row>
    <row r="43" spans="23:27">
      <c r="X43" t="s">
        <v>60</v>
      </c>
      <c r="Y43">
        <v>1</v>
      </c>
      <c r="Z43">
        <v>1</v>
      </c>
      <c r="AA43" s="14">
        <v>1</v>
      </c>
    </row>
  </sheetData>
  <hyperlinks>
    <hyperlink ref="H4" r:id="rId1"/>
    <hyperlink ref="H2" r:id="rId2"/>
    <hyperlink ref="H3" r:id="rId3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2015-07-07T14:15:44Z</dcterms:created>
  <dcterms:modified xsi:type="dcterms:W3CDTF">2016-04-22T12:20:13Z</dcterms:modified>
</cp:coreProperties>
</file>